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Mintic\Administrador de Proyectos\"/>
    </mc:Choice>
  </mc:AlternateContent>
  <xr:revisionPtr revIDLastSave="0" documentId="13_ncr:1_{35634A04-8FC5-4CAE-8DD8-E6240047EDFF}" xr6:coauthVersionLast="41" xr6:coauthVersionMax="41" xr10:uidLastSave="{00000000-0000-0000-0000-000000000000}"/>
  <bookViews>
    <workbookView xWindow="-120" yWindow="-120" windowWidth="20730" windowHeight="11160" xr2:uid="{00000000-000D-0000-FFFF-FFFF00000000}"/>
  </bookViews>
  <sheets>
    <sheet name="Criterios de Aceptación" sheetId="4" r:id="rId1"/>
    <sheet name="Esquema General" sheetId="2" state="hidden" r:id="rId2"/>
    <sheet name="PAGOS,hitos, entregables" sheetId="3"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3" l="1"/>
</calcChain>
</file>

<file path=xl/sharedStrings.xml><?xml version="1.0" encoding="utf-8"?>
<sst xmlns="http://schemas.openxmlformats.org/spreadsheetml/2006/main" count="116" uniqueCount="101">
  <si>
    <t>Entregable</t>
  </si>
  <si>
    <t xml:space="preserve">Descripción </t>
  </si>
  <si>
    <t>Cantidad</t>
  </si>
  <si>
    <t>Criterios de aceptación</t>
  </si>
  <si>
    <t xml:space="preserve">Criterio </t>
  </si>
  <si>
    <t xml:space="preserve">Check </t>
  </si>
  <si>
    <t>Formato Criterios de aceptación de entregables</t>
  </si>
  <si>
    <t>Esquema general para el contenido de los documentos</t>
  </si>
  <si>
    <t>No.</t>
  </si>
  <si>
    <t>Ítem</t>
  </si>
  <si>
    <t>Descripción</t>
  </si>
  <si>
    <t>N/A</t>
  </si>
  <si>
    <t>Portada</t>
  </si>
  <si>
    <t>Debe contener los logos aprobados por el MINTIC (Manual de comunicación de MINTIC), el título del entregable o informe, el  número del contrato, el objeto del contrato y Versión.</t>
  </si>
  <si>
    <t>Encabezado del documento</t>
  </si>
  <si>
    <t>El encabezado debe coincidir con el nombre  del documento, la portada del documento, el periodo, la versión.</t>
  </si>
  <si>
    <t>Información del documento</t>
  </si>
  <si>
    <t xml:space="preserve">Incluye la descripción general del documento con los siguientes campos: Título, Descripción del Documento, Referencia, Fecha de Elaboración, Versión, Fecha de Revisión, Estado, Autor(es) con cargo y firma.
</t>
  </si>
  <si>
    <t>Historial de Versiones</t>
  </si>
  <si>
    <t>Debe contener: versión, fecha de versión, Autor del cambio, Descripción del cambio.
Información del documento:
- Versión inicial (Creación del documento)
- Versión con ajustes solicitados por MINTIC
- Versión aprobada por Mintic
- Versión con recomendaciones - MinTIC
- Versión aprobada
Tener en cuenta Flujo de aprobación de entregables</t>
  </si>
  <si>
    <t>Autores</t>
  </si>
  <si>
    <t>-Nombre y cargo de los responsables
   -  Autor
   -  Revisó
   -  Aprobó</t>
  </si>
  <si>
    <t>Tabla de contenido</t>
  </si>
  <si>
    <t xml:space="preserve"> - Cuenta con todos los ítems según plantlilla del informe.
 -  La paginación de la tabla de contenido es correcta con cada numeral.</t>
  </si>
  <si>
    <t>Lista de tablas</t>
  </si>
  <si>
    <t xml:space="preserve"> - Cuenta con todas las tablas del documento.
 -  La paginación de la tabla de contenido es correcta con cada numeral.
-  Se entiende por tabla la que es construida para el entregable, si la fuente es externa, se entenderá que es una figura.</t>
  </si>
  <si>
    <t>Lista de figuras</t>
  </si>
  <si>
    <t xml:space="preserve"> - Cuenta con todas las figuras según el documento.
 -  La paginación de las figuras  de contenido es correcta con cada numeral.
- Se entiende por figuras: Gráficos, imágenes, diagramas, ilustraciones, esquemas, etc.</t>
  </si>
  <si>
    <t>Derechos de autor</t>
  </si>
  <si>
    <t>Debe indicar que los derechos del documento son propiedad del Ministerio de Tecnologías de la Información y las Comunicaciones.</t>
  </si>
  <si>
    <t>Créditos</t>
  </si>
  <si>
    <t>Debe indicar que el  documento ha sido elaborado por A.C.A.C.</t>
  </si>
  <si>
    <t xml:space="preserve">Audiencia </t>
  </si>
  <si>
    <t>El texto de la audiencia es como sigue: "Este documento está dirigido a todos los miembros del equipo de trabajo del proyecto GOV.CO - MINTIC,  A.C.A.C."</t>
  </si>
  <si>
    <t>Introducción</t>
  </si>
  <si>
    <t>Se debe documentar una breve introducción del documento en el que se indique el objeto del mismo, alcance y/o aplicación</t>
  </si>
  <si>
    <t>Secciones indicadas en el esquema  de contenido de cada uno de los entregables</t>
  </si>
  <si>
    <t>Se incluye el contenido que requiera cada entregable.</t>
  </si>
  <si>
    <t>Continuación de la numeración</t>
  </si>
  <si>
    <t>Conclusiones y recomendaciones</t>
  </si>
  <si>
    <t>Se documentan las conclusiones y recomendaciones según apliquen al entregable.</t>
  </si>
  <si>
    <t>Glosario</t>
  </si>
  <si>
    <t>Cuando aplique</t>
  </si>
  <si>
    <t>Referencias bibliográficas</t>
  </si>
  <si>
    <t>Se documenta el nombre de las referencias cuando aplique utilizando las normas APA.</t>
  </si>
  <si>
    <t>Anexos</t>
  </si>
  <si>
    <t>Se relacionan los anexos con el título del mismo, indicando la URL  y Ruta.</t>
  </si>
  <si>
    <t>Otros criterios de Calidad</t>
  </si>
  <si>
    <t>Tipo de letra</t>
  </si>
  <si>
    <t>Texto Normal:  Tahoma 10
Títulos: Tahoma 10 Negrilla
Tablas: Tahoma 9</t>
  </si>
  <si>
    <t>Listas de Figuras (Gráficos, imágenes, diagramas, ilustraciones, esquemas, etc.) tablas, y se utilizarán con la Herramienta de Word.</t>
  </si>
  <si>
    <r>
      <t xml:space="preserve">Centrado el titulo texto en negrilla, ejemplo: </t>
    </r>
    <r>
      <rPr>
        <b/>
        <sz val="9"/>
        <color theme="1"/>
        <rFont val="Tahoma"/>
        <family val="2"/>
      </rPr>
      <t xml:space="preserve">Figura 1:  Contexto de planeación estratégica </t>
    </r>
  </si>
  <si>
    <t xml:space="preserve">Interlineado </t>
  </si>
  <si>
    <t>Todo el documento interlineado sencillo</t>
  </si>
  <si>
    <t>Formatos (Word, Excel, PowerPoint, etc.)</t>
  </si>
  <si>
    <t>Plantilla aprobada por GOV.CO - Ministerio de Tecnologías de la Información y las Comunicaciones - MINTIC.</t>
  </si>
  <si>
    <t>Referencia a propuesta comercial Prop_MT_MCD2_V2</t>
  </si>
  <si>
    <t>Pago No.</t>
  </si>
  <si>
    <t>%</t>
  </si>
  <si>
    <t>Formato Criterios de Aceptación de Entregables ACAC</t>
  </si>
  <si>
    <t>Entregables daSigno</t>
  </si>
  <si>
    <t>contra entregables de fases 1 Definición y análisis de información y 2 Diseño conceptual (Mes 1)</t>
  </si>
  <si>
    <t>Corresponde a los puntos 1 y 5.6 del “Formato de criterios de aceptación de entregables”</t>
  </si>
  <si>
    <t xml:space="preserve">contra entregables Fase No. 2 - Iteración 1 (Mes 2). </t>
  </si>
  <si>
    <t>Corresponde a los puntos 2 y 5 del “Formato de criterios de aceptación de entregables”.</t>
  </si>
  <si>
    <t xml:space="preserve">contra entregables Fase No. 3 - Iteración 2. (Mes 3). </t>
  </si>
  <si>
    <t>Corresponde a los puntos 2 - 3 y 5 del “Formato de criterios de aceptación de entregables”.</t>
  </si>
  <si>
    <t xml:space="preserve">contra entregables Fase No. 4 - Iteración 3. (Mes 4). </t>
  </si>
  <si>
    <t xml:space="preserve">contra entregables Fase No. 5 - Iteración 4. (Mes 5). </t>
  </si>
  <si>
    <t>Corresponde a los puntos 2, 3, 4 y 5 del “Formato de criterios de aceptación de entregables”.</t>
  </si>
  <si>
    <t xml:space="preserve">contra entregables fase No. 6 documentación final y cesión de derechos (Mes 6). </t>
  </si>
  <si>
    <t>Entregables fase No. 6 documentación final y cesión de derechos.Corresponde a los puntos 5 y 6 del “Formato de criterios de aceptación de entregables”.</t>
  </si>
  <si>
    <t>Elaboración de historias de usuario y especificación funcional
• Documento de especificación funcional (historias de usuario) primera iteración.
Creación de prototipos gráficos navegables (Diseño de UX).
• Prototipo grafico navegable en marvel app.
Sesión de retroalimentación con stakeholders y ajustes
• Prototipos gráficos navegables ajustados
• Acta de reunión de priorización y aprobación de funcionalidades
Definición del backlog
• Cronograma de Sprint
Implementación de iteración
• Funcionalidades desarrolladas en servidores de producción.
Pruebas QA y Ajustes
• Informe de pruebas funcionales.
Sesión de retroalimentación con stakeholders
• Acta de reunión de socialización de las nuevas funcionalidades
Documento de cierre de iteración
• Documento describiendo las actividades desarrolladas en el mes
• Constancia de la aprobación de publicación de los desarrollos en ambiente de homologación por parte de Mintic
Alistamiento de fuentes para centro de datos
• Código fuente de la aplicación
• La versión lista para instalación (Archivos en .zip)
• Manual de instalación de los desarrollos realizados en la presente iteración
Acompañamiento a la instalación
• Acta de entrega de fuentes e instalación al equipo del centro de datos
• Instalación de las funcionalidades en ambiente de homologación</t>
  </si>
  <si>
    <t>Elaboración de historias de usuario y especificación funcional
• Documento de especificación funcional (historias de usuario) primera iteración.
Creación de prototipos gráficos navegables (Diseño de UX).
• Prototipo grafico navegable en marvel app.
Sesión de retroalimentación con stakeholders y ajustes
• Prototipos gráficos navegables ajustados
• Acta de reunión de priorización y aprobación de funcionalidades
Definición del backlog
• Cronograma de Sprint
Implementación de iteración
• Funcionalidades desarrolladas en servidores de producción.
Pruebas QA y Ajustes
• Informe de pruebas funcionales.
Sesión de retroalimentación con stakeholders
• Acta de reunión de socialización de las nuevas funcionalidades
Documento de cierre de iteración
• Documento describiendo las actividades desarrolladas en el mes
• Constancia de la aprobación de publicación de los desarrollos en ambiente de homologación por parte de Mintic</t>
  </si>
  <si>
    <t>Sesión de acuerdos técnicos y documentación
• Listado y contenidos de documentos con documentos de ejemplo.
• Documento de Acuerdo de niveles de servicio.
• Acta de acuerdo.
Descubrimiento y análisis de información
• Presentación “Análisis de métricas e indicadores”
Planeación y ejecución de Retos de participación a usuarios administradores y ciudadanos
• Plataforma tecnológica de uso gratuito parametrizada para soportar los retos creados para usuarios ciudadanos y usuarios administradores, así como la definición de los incentivos por participar.
• Presentación de análisis de hallazgos (áreas de fricción y flujo sobre la experiencia actual de MCD 1.0)
Talleres de levantamiento de experiencias y validación de conceptos con usuarios super administradores de MCD 1.0 y línea de soporte directa a administradores MCD 1.0.
• Documento de nuevas funcionalidades de plataforma y mejoras a la experiencia de usuario final y usuario funcionario.
Reunión de estrategia de arquitectura con stakeholders del proyecto .GOV.CO.
• Acta reunión de entendimiento sostenida con el equipo de GOV.CO para recibir la estrategia digital de Gobierno de primera mano e identificar el rol de MCD dentro del ecosistema digital.
Análisis y pertinencia de prácticas de tecnología en Gobierno  (Govtech) de 5 casos nacionales e internacionales
• Presentación de análisis y mejores prácticas de Gobierno internacionales.
Diseño Conceptual
Síntesis e ideación interna para producto digital
• Documento de actividades: nuevas funcionalidades de plataforma y mejoras a la experiencia de usuario final (ciudadano), usuario administrador de entidad y usuario superadministrador clasificadas por módulos y desagregadas
Definición de métricas para el seguimiento y monitoreo de la interacción de los usuarios con MCD 2.0
• Presentación “Presentación de métricas e indicadores”
Sesión de aprobación conceptual con stakeholders y ajustes
• Listado de correctivos y nuevas funcionalidades describiendo las actividades clasificado por módulo e iteración.
• Cronograma de alto nivel.</t>
  </si>
  <si>
    <t>Documentación final y entrega
• Actualización de manual de administrador
• Hasta 60 video tutoriales de superadministrador (de no más de 3 minutos cada uno).
• Actualización de documentos MCD 1.0
• Demás documentación definida durante actividad 3.1.1. Acuerdos técnicos.
Capacitaciones  MCD 2.0
• Presentación en formato pdf de la presentación/taller llevado a cabo para superadministradores y usuarios técnicos.
• Actas de asistencia taller.
Cesión de derechos
• Documento de cesión de derechos sobre evolutivo producto del proyecto.</t>
  </si>
  <si>
    <t>Cuadro con la relación de  PAGOS,HITOS y ENTREGABLES. (30 Jul/19).</t>
  </si>
  <si>
    <t>Total</t>
  </si>
  <si>
    <t>Valor (COP $)</t>
  </si>
  <si>
    <t>Conforme a lo establecido a la clausula 5 del contrato. (Plan de trabajo, cronograma con tiempos y metodologia)</t>
  </si>
  <si>
    <t>De acruerdo a lo definido con la reunión de inicio para la ejecución del contrato</t>
  </si>
  <si>
    <t>GARANTÍA DE SERIEDAD DE LA OFERTA</t>
  </si>
  <si>
    <t>El  proponente  deberá  anexar  a  su  oferta,  a  favor  del Ministerio  de  las  Tecnologías  de  la  Información  y  las Comunicaciones con NIT. 899.999.053-1y el Fondo de Tecnologías de la Información y las Comunicaciones, con  NIT.  800.131.648-6,  una  garantía  que  ampare  la  seriedad  de  su  propuesta,  en  los  términos  y  condiciones estipulados en el pliego de condiciones, estudios previos y demás anexos, utilizando como mecanismo de cobertura del riesgo, cualquiera de las garantías completadas en el Articulo 2.2.1.2.3.1.2 del Decreto 1082 del 2015 (Contrato de seguro contenido en una póliza, Patrimonio Autónomo y Garantía Bancaria). En caso de requerirse la ampliación de la vigencia de la propuesta, la vigencia de esta garantía deberá ser igualmente ampliada de conformidad con lo requerido por la entidad.</t>
  </si>
  <si>
    <t>Garantía  que  ampare  la  seriedad  de  su  propuesta,  en  los  términos  y  condiciones estipulados en el pliego de condiciones, estudios previos y demás anexos</t>
  </si>
  <si>
    <t>COMPROMISO ANTICORRUPCIÓN</t>
  </si>
  <si>
    <t>En  todas  las  actuaciones  derivadas  de  los  términos  de  la  presente  proceso de contratación,  el  proponente  obrará  con  la transparencia  y  la  moralidad  que  la  Constitución  Política  y  las  leyes  consagran</t>
  </si>
  <si>
    <t>Acuerdo de Compromiso</t>
  </si>
  <si>
    <t>CARTA DE PRESENTACIÓN DE LA OFERTA</t>
  </si>
  <si>
    <t>Suministro y/o Compraventa de software especializado en gestión de tickets o incidentes</t>
  </si>
  <si>
    <t>Certificaciones de tres (3) contratos suscritos, ejecutados y terminados en los últimos cinco (5) años, contados a partir del cierre del presente proceso</t>
  </si>
  <si>
    <t>el objeto de cada contrato que se pretenda certificar debe estar directamente relacionado con al menos uno (1) de los siguientes de los criterios.</t>
  </si>
  <si>
    <t xml:space="preserve">Sesiones de transferencia de conocimiento </t>
  </si>
  <si>
    <t xml:space="preserve">80 horas </t>
  </si>
  <si>
    <t>Solucion integrada con tableau y MISP</t>
  </si>
  <si>
    <t>la herramienta de gestión de tickets debe permitir consultar los datos de la base de datos  de forma automatica a tarves de las aplicaciones tableau y misp</t>
  </si>
  <si>
    <t>CARTA DE ACEPTACIÓN DE LOS ANS</t>
  </si>
  <si>
    <t>Capacitacion en gestion de incidentes</t>
  </si>
  <si>
    <t xml:space="preserve">La carta de aceptación debe ser firmada por la persona natural, por el representante legal de la persona jurídica, por el  representante  del  consorcio  o  unión  temporal  conformado,  o  por  el  apoderado  quien  actuará  mediante  el  poder debidamente  conferido  para  tal  efecto  de  conformidad  con  los  requisitos  de  ley.  En  la  carta se debe aceptar formalmente los acuerdos de nivel de servicio establecidos. </t>
  </si>
  <si>
    <t xml:space="preserve">80 horas de transferencia de conocimiento presenciales acerca del manejo de la herramienta solicitada para 10 personas </t>
  </si>
  <si>
    <t>40 horas de capacitacion en la norma ISO 27035 Gestión de incidentes de seguridad de la información para 10 personas dicatado por un instructor certificado en la norma</t>
  </si>
  <si>
    <t>Suministro y/o Compraventa de software especializado en seguridad informatica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</si>
</sst>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6" x14ac:knownFonts="1">
    <font>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b/>
      <sz val="12"/>
      <name val="Tahoma"/>
      <family val="2"/>
    </font>
    <font>
      <sz val="11"/>
      <color theme="1"/>
      <name val="Tahoma"/>
      <family val="2"/>
    </font>
    <font>
      <b/>
      <sz val="14"/>
      <color theme="1"/>
      <name val="Tahoma"/>
      <family val="2"/>
    </font>
    <font>
      <b/>
      <sz val="10"/>
      <color theme="1"/>
      <name val="Tahoma"/>
      <family val="2"/>
    </font>
    <font>
      <sz val="9"/>
      <color theme="1"/>
      <name val="Tahoma"/>
      <family val="2"/>
    </font>
    <font>
      <sz val="9"/>
      <name val="Tahoma"/>
      <family val="2"/>
    </font>
    <font>
      <b/>
      <sz val="9"/>
      <color theme="1"/>
      <name val="Tahoma"/>
      <family val="2"/>
    </font>
    <font>
      <b/>
      <sz val="22"/>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42" fontId="5" fillId="0" borderId="0" applyFont="0" applyFill="0" applyBorder="0" applyAlignment="0" applyProtection="0"/>
  </cellStyleXfs>
  <cellXfs count="49">
    <xf numFmtId="0" fontId="0" fillId="0" borderId="0" xfId="0"/>
    <xf numFmtId="0" fontId="0" fillId="0" borderId="1" xfId="0" applyBorder="1"/>
    <xf numFmtId="0" fontId="0"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wrapText="1"/>
    </xf>
    <xf numFmtId="0" fontId="7" fillId="3" borderId="5" xfId="0" applyFont="1" applyFill="1" applyBorder="1" applyAlignment="1">
      <alignment vertical="center"/>
    </xf>
    <xf numFmtId="0" fontId="8" fillId="0" borderId="0" xfId="0" applyFont="1"/>
    <xf numFmtId="0" fontId="10" fillId="4" borderId="1" xfId="0" applyFont="1" applyFill="1" applyBorder="1" applyAlignment="1">
      <alignment horizontal="center" vertical="top"/>
    </xf>
    <xf numFmtId="0" fontId="11" fillId="0" borderId="1" xfId="0" applyFont="1" applyFill="1" applyBorder="1" applyAlignment="1">
      <alignment horizontal="center" vertical="top"/>
    </xf>
    <xf numFmtId="0" fontId="11" fillId="0" borderId="1" xfId="0" applyFont="1" applyFill="1" applyBorder="1" applyAlignment="1">
      <alignment vertical="top" wrapText="1"/>
    </xf>
    <xf numFmtId="0" fontId="12" fillId="0" borderId="1" xfId="0" applyFont="1" applyFill="1" applyBorder="1" applyAlignment="1">
      <alignment vertical="top" wrapText="1"/>
    </xf>
    <xf numFmtId="0" fontId="11" fillId="0" borderId="1" xfId="0" applyFont="1" applyFill="1" applyBorder="1" applyAlignment="1">
      <alignment horizontal="left" vertical="top"/>
    </xf>
    <xf numFmtId="0" fontId="0" fillId="0" borderId="1" xfId="0" applyBorder="1" applyAlignment="1">
      <alignment horizontal="center"/>
    </xf>
    <xf numFmtId="0" fontId="4" fillId="0" borderId="0" xfId="0" applyFont="1"/>
    <xf numFmtId="0" fontId="0" fillId="0" borderId="0" xfId="0" applyAlignment="1">
      <alignment wrapText="1"/>
    </xf>
    <xf numFmtId="42" fontId="0" fillId="0" borderId="1" xfId="2" applyFont="1" applyBorder="1"/>
    <xf numFmtId="0" fontId="4" fillId="5" borderId="1" xfId="0" applyFont="1" applyFill="1" applyBorder="1" applyAlignment="1">
      <alignment wrapText="1"/>
    </xf>
    <xf numFmtId="0" fontId="4" fillId="5" borderId="1" xfId="0" applyFont="1" applyFill="1" applyBorder="1"/>
    <xf numFmtId="0" fontId="6" fillId="0" borderId="1" xfId="0" applyFont="1" applyBorder="1" applyAlignment="1">
      <alignment wrapText="1"/>
    </xf>
    <xf numFmtId="42" fontId="4" fillId="0" borderId="0" xfId="0" applyNumberFormat="1" applyFont="1"/>
    <xf numFmtId="0" fontId="14" fillId="0" borderId="0" xfId="0" applyFont="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4" fillId="0" borderId="1" xfId="1" applyFont="1" applyFill="1" applyBorder="1" applyAlignment="1">
      <alignment horizontal="center"/>
    </xf>
    <xf numFmtId="0" fontId="4" fillId="0" borderId="0" xfId="0" applyFont="1" applyAlignment="1">
      <alignment wrapText="1"/>
    </xf>
    <xf numFmtId="0" fontId="15" fillId="0" borderId="1" xfId="0" applyFont="1" applyBorder="1" applyAlignment="1">
      <alignment horizontal="left" vertical="center" indent="5"/>
    </xf>
    <xf numFmtId="0" fontId="0" fillId="0" borderId="1" xfId="0" applyBorder="1" applyAlignment="1">
      <alignment horizontal="center" wrapText="1"/>
    </xf>
    <xf numFmtId="0" fontId="0" fillId="0" borderId="1" xfId="0" applyBorder="1" applyAlignment="1">
      <alignment vertical="center" wrapText="1"/>
    </xf>
    <xf numFmtId="0" fontId="15" fillId="0" borderId="1" xfId="0" applyFont="1" applyBorder="1" applyAlignment="1">
      <alignment horizontal="center" vertical="center" wrapText="1"/>
    </xf>
    <xf numFmtId="0" fontId="0" fillId="0" borderId="0" xfId="0" applyBorder="1" applyAlignment="1">
      <alignment wrapText="1"/>
    </xf>
    <xf numFmtId="0" fontId="0" fillId="0" borderId="2" xfId="0" applyBorder="1" applyAlignment="1">
      <alignment wrapText="1"/>
    </xf>
    <xf numFmtId="0" fontId="0" fillId="0" borderId="1" xfId="0" applyBorder="1" applyAlignment="1">
      <alignment vertical="center"/>
    </xf>
    <xf numFmtId="0" fontId="15" fillId="0" borderId="1" xfId="0" applyFont="1" applyBorder="1" applyAlignment="1">
      <alignment wrapText="1"/>
    </xf>
    <xf numFmtId="0" fontId="0" fillId="0" borderId="1" xfId="0" applyFont="1" applyFill="1" applyBorder="1" applyAlignment="1">
      <alignment horizontal="left" vertical="top" wrapText="1"/>
    </xf>
    <xf numFmtId="0" fontId="0" fillId="0" borderId="1" xfId="0" applyFont="1" applyBorder="1" applyAlignment="1">
      <alignment horizontal="center" vertical="top" wrapText="1"/>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3"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xf>
    <xf numFmtId="0" fontId="9" fillId="4" borderId="3" xfId="0" applyFont="1" applyFill="1" applyBorder="1" applyAlignment="1" applyProtection="1">
      <alignment horizontal="center" vertical="top"/>
      <protection locked="0"/>
    </xf>
    <xf numFmtId="0" fontId="9" fillId="4" borderId="4" xfId="0" applyFont="1" applyFill="1" applyBorder="1" applyAlignment="1" applyProtection="1">
      <alignment horizontal="center" vertical="top"/>
      <protection locked="0"/>
    </xf>
    <xf numFmtId="0" fontId="9" fillId="4" borderId="2" xfId="0" applyFont="1" applyFill="1" applyBorder="1" applyAlignment="1" applyProtection="1">
      <alignment horizontal="center" vertical="top"/>
      <protection locked="0"/>
    </xf>
    <xf numFmtId="0" fontId="10" fillId="4" borderId="3"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 xfId="0" applyFont="1" applyFill="1" applyBorder="1" applyAlignment="1">
      <alignment horizontal="center" vertical="top" wrapText="1"/>
    </xf>
  </cellXfs>
  <cellStyles count="3">
    <cellStyle name="Énfasis1" xfId="1" builtinId="29"/>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447676</xdr:colOff>
      <xdr:row>1</xdr:row>
      <xdr:rowOff>323850</xdr:rowOff>
    </xdr:from>
    <xdr:to>
      <xdr:col>1</xdr:col>
      <xdr:colOff>1762126</xdr:colOff>
      <xdr:row>1</xdr:row>
      <xdr:rowOff>1133453</xdr:rowOff>
    </xdr:to>
    <xdr:pic>
      <xdr:nvPicPr>
        <xdr:cNvPr id="2" name="Imagen 1">
          <a:extLst>
            <a:ext uri="{FF2B5EF4-FFF2-40B4-BE49-F238E27FC236}">
              <a16:creationId xmlns:a16="http://schemas.microsoft.com/office/drawing/2014/main" id="{F94E0122-AE46-4E10-8A57-032E985E1E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6" y="514350"/>
          <a:ext cx="1314450" cy="8096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3389527</xdr:colOff>
      <xdr:row>0</xdr:row>
      <xdr:rowOff>25743</xdr:rowOff>
    </xdr:from>
    <xdr:to>
      <xdr:col>2</xdr:col>
      <xdr:colOff>6989342</xdr:colOff>
      <xdr:row>1</xdr:row>
      <xdr:rowOff>3140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7123327" y="25743"/>
          <a:ext cx="3599815" cy="675897"/>
        </a:xfrm>
        <a:prstGeom prst="rect">
          <a:avLst/>
        </a:prstGeom>
      </xdr:spPr>
    </xdr:pic>
    <xdr:clientData/>
  </xdr:twoCellAnchor>
  <xdr:twoCellAnchor editAs="oneCell">
    <xdr:from>
      <xdr:col>0</xdr:col>
      <xdr:colOff>823784</xdr:colOff>
      <xdr:row>0</xdr:row>
      <xdr:rowOff>0</xdr:rowOff>
    </xdr:from>
    <xdr:to>
      <xdr:col>2</xdr:col>
      <xdr:colOff>7721</xdr:colOff>
      <xdr:row>0</xdr:row>
      <xdr:rowOff>686278</xdr:rowOff>
    </xdr:to>
    <xdr:pic>
      <xdr:nvPicPr>
        <xdr:cNvPr id="3" name="Imagen 2" descr="https://www.gov.co/sites/default/files/GOV.CO_Logo%20GOV.CO%20Beta.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3784" y="0"/>
          <a:ext cx="2917737" cy="686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772298</xdr:colOff>
      <xdr:row>0</xdr:row>
      <xdr:rowOff>94392</xdr:rowOff>
    </xdr:from>
    <xdr:to>
      <xdr:col>2</xdr:col>
      <xdr:colOff>2883981</xdr:colOff>
      <xdr:row>0</xdr:row>
      <xdr:rowOff>631190</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a:fillRect/>
        </a:stretch>
      </xdr:blipFill>
      <xdr:spPr>
        <a:xfrm>
          <a:off x="4506098" y="94392"/>
          <a:ext cx="2111683" cy="536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2F12F-CED1-414E-8CBF-BEAB71B67CD0}">
  <dimension ref="B2:G13"/>
  <sheetViews>
    <sheetView tabSelected="1" topLeftCell="A11" zoomScale="105" zoomScaleNormal="60" workbookViewId="0">
      <selection activeCell="C13" sqref="C13"/>
    </sheetView>
  </sheetViews>
  <sheetFormatPr baseColWidth="10" defaultRowHeight="15" x14ac:dyDescent="0.25"/>
  <cols>
    <col min="1" max="1" width="3.7109375" customWidth="1"/>
    <col min="2" max="2" width="46.42578125" customWidth="1"/>
    <col min="3" max="3" width="49" customWidth="1"/>
    <col min="5" max="5" width="41.140625" customWidth="1"/>
    <col min="7" max="7" width="105.140625" style="14" customWidth="1"/>
  </cols>
  <sheetData>
    <row r="2" spans="2:7" ht="92.25" customHeight="1" x14ac:dyDescent="0.25">
      <c r="B2" s="38" t="s">
        <v>6</v>
      </c>
      <c r="C2" s="39"/>
      <c r="D2" s="39"/>
      <c r="E2" s="39"/>
      <c r="F2" s="40"/>
    </row>
    <row r="3" spans="2:7" x14ac:dyDescent="0.25">
      <c r="B3" s="41" t="s">
        <v>0</v>
      </c>
      <c r="C3" s="41" t="s">
        <v>1</v>
      </c>
      <c r="D3" s="41" t="s">
        <v>2</v>
      </c>
      <c r="E3" s="42" t="s">
        <v>3</v>
      </c>
      <c r="F3" s="42"/>
    </row>
    <row r="4" spans="2:7" x14ac:dyDescent="0.25">
      <c r="B4" s="41"/>
      <c r="C4" s="41"/>
      <c r="D4" s="41"/>
      <c r="E4" s="23" t="s">
        <v>4</v>
      </c>
      <c r="F4" s="23" t="s">
        <v>5</v>
      </c>
      <c r="G4" s="24" t="s">
        <v>56</v>
      </c>
    </row>
    <row r="5" spans="2:7" ht="45" x14ac:dyDescent="0.25">
      <c r="B5" s="35" t="s">
        <v>89</v>
      </c>
      <c r="C5" s="36" t="s">
        <v>90</v>
      </c>
      <c r="D5" s="21">
        <v>1</v>
      </c>
      <c r="E5" s="2" t="s">
        <v>88</v>
      </c>
      <c r="F5" s="1"/>
      <c r="G5" s="30"/>
    </row>
    <row r="6" spans="2:7" ht="45" customHeight="1" x14ac:dyDescent="0.25">
      <c r="B6" s="35"/>
      <c r="C6" s="36"/>
      <c r="D6" s="37">
        <v>1</v>
      </c>
      <c r="E6" s="34" t="s">
        <v>100</v>
      </c>
      <c r="F6" s="1"/>
      <c r="G6" s="30"/>
    </row>
    <row r="7" spans="2:7" x14ac:dyDescent="0.25">
      <c r="B7" s="35"/>
      <c r="C7" s="36"/>
      <c r="D7" s="37"/>
      <c r="E7" s="34"/>
      <c r="F7" s="1"/>
      <c r="G7" s="30"/>
    </row>
    <row r="8" spans="2:7" ht="45" x14ac:dyDescent="0.25">
      <c r="B8" s="28" t="s">
        <v>91</v>
      </c>
      <c r="C8" s="3" t="s">
        <v>98</v>
      </c>
      <c r="D8" s="22" t="s">
        <v>92</v>
      </c>
      <c r="E8" s="2"/>
      <c r="F8" s="1"/>
      <c r="G8" s="29"/>
    </row>
    <row r="9" spans="2:7" ht="60" x14ac:dyDescent="0.25">
      <c r="B9" s="28" t="s">
        <v>93</v>
      </c>
      <c r="C9" s="3" t="s">
        <v>94</v>
      </c>
      <c r="D9" s="21"/>
      <c r="E9" s="2"/>
      <c r="F9" s="1"/>
      <c r="G9" s="29"/>
    </row>
    <row r="10" spans="2:7" ht="255" x14ac:dyDescent="0.25">
      <c r="B10" s="25" t="s">
        <v>81</v>
      </c>
      <c r="C10" s="27" t="s">
        <v>82</v>
      </c>
      <c r="D10" s="1"/>
      <c r="E10" s="3" t="s">
        <v>83</v>
      </c>
      <c r="F10" s="1"/>
    </row>
    <row r="11" spans="2:7" ht="51.75" x14ac:dyDescent="0.25">
      <c r="B11" s="31" t="s">
        <v>84</v>
      </c>
      <c r="C11" s="32" t="s">
        <v>85</v>
      </c>
      <c r="D11" s="1"/>
      <c r="E11" s="33" t="s">
        <v>86</v>
      </c>
      <c r="F11" s="1"/>
    </row>
    <row r="12" spans="2:7" ht="135" x14ac:dyDescent="0.25">
      <c r="B12" s="31" t="s">
        <v>95</v>
      </c>
      <c r="C12" s="26" t="s">
        <v>97</v>
      </c>
      <c r="D12" s="1"/>
      <c r="E12" s="33" t="s">
        <v>87</v>
      </c>
      <c r="F12" s="1"/>
    </row>
    <row r="13" spans="2:7" ht="60" x14ac:dyDescent="0.25">
      <c r="B13" s="22" t="s">
        <v>96</v>
      </c>
      <c r="C13" s="4" t="s">
        <v>99</v>
      </c>
      <c r="D13" s="1"/>
      <c r="E13" s="1"/>
      <c r="F13" s="1"/>
    </row>
  </sheetData>
  <mergeCells count="9">
    <mergeCell ref="E6:E7"/>
    <mergeCell ref="B5:B7"/>
    <mergeCell ref="C5:C7"/>
    <mergeCell ref="D6:D7"/>
    <mergeCell ref="B2:F2"/>
    <mergeCell ref="B3:B4"/>
    <mergeCell ref="C3:C4"/>
    <mergeCell ref="D3:D4"/>
    <mergeCell ref="E3:F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zoomScale="74" zoomScaleNormal="74" workbookViewId="0">
      <selection activeCell="B12" sqref="B12"/>
    </sheetView>
  </sheetViews>
  <sheetFormatPr baseColWidth="10" defaultColWidth="11.42578125" defaultRowHeight="14.25" x14ac:dyDescent="0.2"/>
  <cols>
    <col min="1" max="1" width="12" style="6" customWidth="1"/>
    <col min="2" max="2" width="41.42578125" style="6" customWidth="1"/>
    <col min="3" max="3" width="100.42578125" style="6" customWidth="1"/>
    <col min="4" max="16384" width="11.42578125" style="6"/>
  </cols>
  <sheetData>
    <row r="1" spans="1:3" ht="54.95" customHeight="1" x14ac:dyDescent="0.25">
      <c r="A1" s="5"/>
      <c r="B1"/>
      <c r="C1" s="5"/>
    </row>
    <row r="2" spans="1:3" ht="18" x14ac:dyDescent="0.2">
      <c r="A2" s="43" t="s">
        <v>7</v>
      </c>
      <c r="B2" s="44"/>
      <c r="C2" s="45"/>
    </row>
    <row r="3" spans="1:3" x14ac:dyDescent="0.2">
      <c r="A3" s="7" t="s">
        <v>8</v>
      </c>
      <c r="B3" s="7" t="s">
        <v>9</v>
      </c>
      <c r="C3" s="7" t="s">
        <v>10</v>
      </c>
    </row>
    <row r="4" spans="1:3" ht="22.5" x14ac:dyDescent="0.2">
      <c r="A4" s="8" t="s">
        <v>11</v>
      </c>
      <c r="B4" s="9" t="s">
        <v>12</v>
      </c>
      <c r="C4" s="9" t="s">
        <v>13</v>
      </c>
    </row>
    <row r="5" spans="1:3" x14ac:dyDescent="0.2">
      <c r="A5" s="8" t="s">
        <v>11</v>
      </c>
      <c r="B5" s="9" t="s">
        <v>14</v>
      </c>
      <c r="C5" s="9" t="s">
        <v>15</v>
      </c>
    </row>
    <row r="6" spans="1:3" ht="33.75" x14ac:dyDescent="0.2">
      <c r="A6" s="8" t="s">
        <v>11</v>
      </c>
      <c r="B6" s="9" t="s">
        <v>16</v>
      </c>
      <c r="C6" s="9" t="s">
        <v>17</v>
      </c>
    </row>
    <row r="7" spans="1:3" ht="112.5" x14ac:dyDescent="0.2">
      <c r="A7" s="8" t="s">
        <v>11</v>
      </c>
      <c r="B7" s="9" t="s">
        <v>18</v>
      </c>
      <c r="C7" s="9" t="s">
        <v>19</v>
      </c>
    </row>
    <row r="8" spans="1:3" ht="45" x14ac:dyDescent="0.2">
      <c r="A8" s="8" t="s">
        <v>11</v>
      </c>
      <c r="B8" s="9" t="s">
        <v>20</v>
      </c>
      <c r="C8" s="9" t="s">
        <v>21</v>
      </c>
    </row>
    <row r="9" spans="1:3" ht="22.5" x14ac:dyDescent="0.2">
      <c r="A9" s="8" t="s">
        <v>11</v>
      </c>
      <c r="B9" s="9" t="s">
        <v>22</v>
      </c>
      <c r="C9" s="9" t="s">
        <v>23</v>
      </c>
    </row>
    <row r="10" spans="1:3" ht="53.45" customHeight="1" x14ac:dyDescent="0.2">
      <c r="A10" s="8" t="s">
        <v>11</v>
      </c>
      <c r="B10" s="9" t="s">
        <v>24</v>
      </c>
      <c r="C10" s="9" t="s">
        <v>25</v>
      </c>
    </row>
    <row r="11" spans="1:3" ht="33.75" x14ac:dyDescent="0.2">
      <c r="A11" s="8" t="s">
        <v>11</v>
      </c>
      <c r="B11" s="9" t="s">
        <v>26</v>
      </c>
      <c r="C11" s="9" t="s">
        <v>27</v>
      </c>
    </row>
    <row r="12" spans="1:3" ht="22.5" x14ac:dyDescent="0.2">
      <c r="A12" s="8">
        <v>1</v>
      </c>
      <c r="B12" s="9" t="s">
        <v>28</v>
      </c>
      <c r="C12" s="9" t="s">
        <v>29</v>
      </c>
    </row>
    <row r="13" spans="1:3" x14ac:dyDescent="0.2">
      <c r="A13" s="8">
        <v>2</v>
      </c>
      <c r="B13" s="9" t="s">
        <v>30</v>
      </c>
      <c r="C13" s="9" t="s">
        <v>31</v>
      </c>
    </row>
    <row r="14" spans="1:3" ht="22.5" x14ac:dyDescent="0.2">
      <c r="A14" s="8">
        <v>3</v>
      </c>
      <c r="B14" s="9" t="s">
        <v>32</v>
      </c>
      <c r="C14" s="10" t="s">
        <v>33</v>
      </c>
    </row>
    <row r="15" spans="1:3" ht="22.5" x14ac:dyDescent="0.2">
      <c r="A15" s="8">
        <v>4</v>
      </c>
      <c r="B15" s="9" t="s">
        <v>34</v>
      </c>
      <c r="C15" s="9" t="s">
        <v>35</v>
      </c>
    </row>
    <row r="16" spans="1:3" ht="22.5" x14ac:dyDescent="0.2">
      <c r="A16" s="8">
        <v>5</v>
      </c>
      <c r="B16" s="9" t="s">
        <v>36</v>
      </c>
      <c r="C16" s="9" t="s">
        <v>37</v>
      </c>
    </row>
    <row r="17" spans="1:3" x14ac:dyDescent="0.2">
      <c r="A17" s="11" t="s">
        <v>38</v>
      </c>
      <c r="B17" s="9" t="s">
        <v>39</v>
      </c>
      <c r="C17" s="9" t="s">
        <v>40</v>
      </c>
    </row>
    <row r="18" spans="1:3" x14ac:dyDescent="0.2">
      <c r="A18" s="11" t="s">
        <v>38</v>
      </c>
      <c r="B18" s="9" t="s">
        <v>41</v>
      </c>
      <c r="C18" s="9" t="s">
        <v>42</v>
      </c>
    </row>
    <row r="19" spans="1:3" x14ac:dyDescent="0.2">
      <c r="A19" s="11" t="s">
        <v>38</v>
      </c>
      <c r="B19" s="9" t="s">
        <v>43</v>
      </c>
      <c r="C19" s="9" t="s">
        <v>44</v>
      </c>
    </row>
    <row r="20" spans="1:3" x14ac:dyDescent="0.2">
      <c r="A20" s="11" t="s">
        <v>38</v>
      </c>
      <c r="B20" s="9" t="s">
        <v>45</v>
      </c>
      <c r="C20" s="9" t="s">
        <v>46</v>
      </c>
    </row>
    <row r="21" spans="1:3" x14ac:dyDescent="0.2">
      <c r="A21" s="46" t="s">
        <v>47</v>
      </c>
      <c r="B21" s="47"/>
      <c r="C21" s="48"/>
    </row>
    <row r="22" spans="1:3" ht="33.75" x14ac:dyDescent="0.2">
      <c r="A22" s="8">
        <v>1</v>
      </c>
      <c r="B22" s="9" t="s">
        <v>48</v>
      </c>
      <c r="C22" s="9" t="s">
        <v>49</v>
      </c>
    </row>
    <row r="23" spans="1:3" ht="33.75" x14ac:dyDescent="0.2">
      <c r="A23" s="8">
        <v>2</v>
      </c>
      <c r="B23" s="9" t="s">
        <v>50</v>
      </c>
      <c r="C23" s="9" t="s">
        <v>51</v>
      </c>
    </row>
    <row r="24" spans="1:3" x14ac:dyDescent="0.2">
      <c r="A24" s="8">
        <v>3</v>
      </c>
      <c r="B24" s="9" t="s">
        <v>52</v>
      </c>
      <c r="C24" s="9" t="s">
        <v>53</v>
      </c>
    </row>
    <row r="25" spans="1:3" x14ac:dyDescent="0.2">
      <c r="A25" s="8">
        <v>4</v>
      </c>
      <c r="B25" s="9" t="s">
        <v>54</v>
      </c>
      <c r="C25" s="10" t="s">
        <v>55</v>
      </c>
    </row>
  </sheetData>
  <mergeCells count="2">
    <mergeCell ref="A2:C2"/>
    <mergeCell ref="A21:C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G11"/>
  <sheetViews>
    <sheetView zoomScale="70" zoomScaleNormal="70" workbookViewId="0">
      <selection activeCell="G1" sqref="G1"/>
    </sheetView>
  </sheetViews>
  <sheetFormatPr baseColWidth="10" defaultRowHeight="15" x14ac:dyDescent="0.25"/>
  <cols>
    <col min="1" max="1" width="1.85546875" customWidth="1"/>
    <col min="2" max="2" width="14" customWidth="1"/>
    <col min="3" max="3" width="7.42578125" customWidth="1"/>
    <col min="4" max="4" width="22.28515625" customWidth="1"/>
    <col min="5" max="5" width="66" style="14" customWidth="1"/>
    <col min="6" max="6" width="50.85546875" customWidth="1"/>
    <col min="7" max="7" width="86.85546875" customWidth="1"/>
  </cols>
  <sheetData>
    <row r="1" spans="2:7" ht="85.5" x14ac:dyDescent="0.45">
      <c r="E1" s="20" t="s">
        <v>76</v>
      </c>
    </row>
    <row r="3" spans="2:7" x14ac:dyDescent="0.25">
      <c r="B3" s="16" t="s">
        <v>57</v>
      </c>
      <c r="C3" s="17" t="s">
        <v>58</v>
      </c>
      <c r="D3" s="17" t="s">
        <v>78</v>
      </c>
      <c r="E3" s="16" t="s">
        <v>10</v>
      </c>
      <c r="F3" s="17" t="s">
        <v>59</v>
      </c>
      <c r="G3" s="17" t="s">
        <v>60</v>
      </c>
    </row>
    <row r="4" spans="2:7" ht="30" x14ac:dyDescent="0.25">
      <c r="B4" s="12">
        <v>1</v>
      </c>
      <c r="C4" s="12">
        <v>40</v>
      </c>
      <c r="D4" s="15">
        <v>547318732</v>
      </c>
      <c r="E4" s="4" t="s">
        <v>79</v>
      </c>
      <c r="F4" s="4" t="s">
        <v>80</v>
      </c>
      <c r="G4" s="4" t="s">
        <v>79</v>
      </c>
    </row>
    <row r="5" spans="2:7" ht="304.5" x14ac:dyDescent="0.25">
      <c r="B5" s="12">
        <v>2</v>
      </c>
      <c r="C5" s="12">
        <v>10</v>
      </c>
      <c r="D5" s="15">
        <v>136829683</v>
      </c>
      <c r="E5" s="4" t="s">
        <v>61</v>
      </c>
      <c r="F5" s="4" t="s">
        <v>62</v>
      </c>
      <c r="G5" s="18" t="s">
        <v>74</v>
      </c>
    </row>
    <row r="6" spans="2:7" ht="203.25" x14ac:dyDescent="0.25">
      <c r="B6" s="12">
        <v>3</v>
      </c>
      <c r="C6" s="12">
        <v>10</v>
      </c>
      <c r="D6" s="15">
        <v>136829683</v>
      </c>
      <c r="E6" s="4" t="s">
        <v>63</v>
      </c>
      <c r="F6" s="4" t="s">
        <v>64</v>
      </c>
      <c r="G6" s="18" t="s">
        <v>73</v>
      </c>
    </row>
    <row r="7" spans="2:7" ht="282" x14ac:dyDescent="0.25">
      <c r="B7" s="12">
        <v>4</v>
      </c>
      <c r="C7" s="12">
        <v>10</v>
      </c>
      <c r="D7" s="15">
        <v>136829683</v>
      </c>
      <c r="E7" s="4" t="s">
        <v>65</v>
      </c>
      <c r="F7" s="4" t="s">
        <v>66</v>
      </c>
      <c r="G7" s="18" t="s">
        <v>72</v>
      </c>
    </row>
    <row r="8" spans="2:7" ht="203.25" x14ac:dyDescent="0.25">
      <c r="B8" s="12">
        <v>5</v>
      </c>
      <c r="C8" s="12">
        <v>10</v>
      </c>
      <c r="D8" s="15">
        <v>136829683</v>
      </c>
      <c r="E8" s="4" t="s">
        <v>67</v>
      </c>
      <c r="F8" s="4" t="s">
        <v>66</v>
      </c>
      <c r="G8" s="18" t="s">
        <v>73</v>
      </c>
    </row>
    <row r="9" spans="2:7" ht="255.75" customHeight="1" x14ac:dyDescent="0.25">
      <c r="B9" s="12">
        <v>6</v>
      </c>
      <c r="C9" s="12">
        <v>10</v>
      </c>
      <c r="D9" s="15">
        <v>136829683</v>
      </c>
      <c r="E9" s="4" t="s">
        <v>68</v>
      </c>
      <c r="F9" s="4" t="s">
        <v>69</v>
      </c>
      <c r="G9" s="18" t="s">
        <v>72</v>
      </c>
    </row>
    <row r="10" spans="2:7" ht="134.25" customHeight="1" x14ac:dyDescent="0.25">
      <c r="B10" s="12">
        <v>7</v>
      </c>
      <c r="C10" s="12">
        <v>10</v>
      </c>
      <c r="D10" s="15">
        <v>136829683</v>
      </c>
      <c r="E10" s="4" t="s">
        <v>70</v>
      </c>
      <c r="F10" s="4" t="s">
        <v>71</v>
      </c>
      <c r="G10" s="18" t="s">
        <v>75</v>
      </c>
    </row>
    <row r="11" spans="2:7" x14ac:dyDescent="0.25">
      <c r="C11" s="13" t="s">
        <v>77</v>
      </c>
      <c r="D11" s="19">
        <f>SUM(D4:D10)</f>
        <v>1368296830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Criterios de Aceptación</vt:lpstr>
      <vt:lpstr>Esquema General</vt:lpstr>
      <vt:lpstr>PAGOS,hitos, entregables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Cristhian Mejia</dc:creator>
  <cp:lastModifiedBy>Nelson Barrios</cp:lastModifiedBy>
  <dcterms:created xsi:type="dcterms:W3CDTF">2019-04-04T17:22:16Z</dcterms:created>
  <dcterms:modified xsi:type="dcterms:W3CDTF">2019-09-24T15:39:52Z</dcterms:modified>
</cp:coreProperties>
</file>